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OSU\NAS-Data-Report-Vamsi\Vamsi Krishna Vissa Data\Porosity\"/>
    </mc:Choice>
  </mc:AlternateContent>
  <xr:revisionPtr revIDLastSave="0" documentId="13_ncr:1_{8A2D56EF-95A0-418B-BB09-6864184706A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" i="1" l="1"/>
  <c r="M13" i="1"/>
  <c r="N9" i="1"/>
  <c r="M9" i="1"/>
  <c r="N5" i="1"/>
  <c r="M5" i="1"/>
  <c r="H5" i="1"/>
  <c r="I5" i="1"/>
  <c r="H9" i="1"/>
  <c r="I9" i="1"/>
  <c r="H13" i="1"/>
  <c r="I13" i="1"/>
  <c r="D13" i="1"/>
  <c r="C13" i="1"/>
  <c r="D9" i="1"/>
  <c r="C9" i="1"/>
  <c r="D5" i="1"/>
  <c r="C5" i="1"/>
</calcChain>
</file>

<file path=xl/sharedStrings.xml><?xml version="1.0" encoding="utf-8"?>
<sst xmlns="http://schemas.openxmlformats.org/spreadsheetml/2006/main" count="30" uniqueCount="14">
  <si>
    <t>Sample ID</t>
  </si>
  <si>
    <t>Neat-1</t>
  </si>
  <si>
    <t>Weight</t>
  </si>
  <si>
    <t>Length</t>
  </si>
  <si>
    <t>Diameter</t>
  </si>
  <si>
    <t>Neat-2</t>
  </si>
  <si>
    <t>Neat-3</t>
  </si>
  <si>
    <t>Avg.</t>
  </si>
  <si>
    <t>Fer5%#1</t>
  </si>
  <si>
    <t>Fer5%#2</t>
  </si>
  <si>
    <t>Fer5%#3</t>
  </si>
  <si>
    <t>Fer15%#1</t>
  </si>
  <si>
    <t>Fer15%#2</t>
  </si>
  <si>
    <t>Fer15%#3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</si>
</sst>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activeCell="N16" sqref="N16"/>
    </sheetView>
  </sheetViews>
  <sheetFormatPr defaultRowHeight="15" x14ac:dyDescent="0.25"/>
  <sheetData>
    <row r="1" spans="1:14" x14ac:dyDescent="0.25">
      <c r="A1" t="s">
        <v>0</v>
      </c>
      <c r="B1" t="s">
        <v>2</v>
      </c>
      <c r="C1" t="s">
        <v>3</v>
      </c>
      <c r="D1" t="s">
        <v>4</v>
      </c>
      <c r="F1" t="s">
        <v>0</v>
      </c>
      <c r="G1" t="s">
        <v>2</v>
      </c>
      <c r="H1" t="s">
        <v>3</v>
      </c>
      <c r="I1" t="s">
        <v>4</v>
      </c>
      <c r="K1" t="s">
        <v>0</v>
      </c>
      <c r="L1" t="s">
        <v>2</v>
      </c>
      <c r="M1" t="s">
        <v>3</v>
      </c>
      <c r="N1" t="s">
        <v>4</v>
      </c>
    </row>
    <row r="2" spans="1:14" x14ac:dyDescent="0.25">
      <c r="A2" t="s">
        <v>1</v>
      </c>
      <c r="B2">
        <v>48.62</v>
      </c>
      <c r="C2">
        <v>5.4420000000000002</v>
      </c>
      <c r="D2">
        <v>2.556</v>
      </c>
      <c r="F2" t="s">
        <v>8</v>
      </c>
      <c r="G2">
        <v>46.06</v>
      </c>
      <c r="H2">
        <v>5.4509999999999996</v>
      </c>
      <c r="I2">
        <v>2.5369999999999999</v>
      </c>
      <c r="K2" t="s">
        <v>11</v>
      </c>
      <c r="L2">
        <v>48.6</v>
      </c>
      <c r="M2">
        <v>5.6449999999999996</v>
      </c>
      <c r="N2">
        <v>2.5419999999999998</v>
      </c>
    </row>
    <row r="3" spans="1:14" x14ac:dyDescent="0.25">
      <c r="C3">
        <v>5.4480000000000004</v>
      </c>
      <c r="D3">
        <v>2.544</v>
      </c>
      <c r="H3">
        <v>5.45</v>
      </c>
      <c r="I3">
        <v>2.5350000000000001</v>
      </c>
      <c r="M3">
        <v>5.6440000000000001</v>
      </c>
      <c r="N3">
        <v>2.536</v>
      </c>
    </row>
    <row r="4" spans="1:14" x14ac:dyDescent="0.25">
      <c r="C4">
        <v>5.4450000000000003</v>
      </c>
      <c r="D4">
        <v>2.5419999999999998</v>
      </c>
      <c r="H4">
        <v>5.4489999999999998</v>
      </c>
      <c r="I4">
        <v>2.532</v>
      </c>
      <c r="M4">
        <v>5.6420000000000003</v>
      </c>
      <c r="N4">
        <v>2.5369999999999999</v>
      </c>
    </row>
    <row r="5" spans="1:14" x14ac:dyDescent="0.25">
      <c r="B5" t="s">
        <v>7</v>
      </c>
      <c r="C5">
        <f>AVERAGE(C2:C4)</f>
        <v>5.4450000000000003</v>
      </c>
      <c r="D5">
        <f>AVERAGE(D2:D4)</f>
        <v>2.547333333333333</v>
      </c>
      <c r="G5" t="s">
        <v>7</v>
      </c>
      <c r="H5">
        <f>AVERAGE(H2:H4)</f>
        <v>5.45</v>
      </c>
      <c r="I5">
        <f>AVERAGE(I2:I4)</f>
        <v>2.5346666666666668</v>
      </c>
      <c r="L5" t="s">
        <v>7</v>
      </c>
      <c r="M5">
        <f>AVERAGE(M2:M4)</f>
        <v>5.6436666666666673</v>
      </c>
      <c r="N5">
        <f>AVERAGE(N2:N4)</f>
        <v>2.5383333333333331</v>
      </c>
    </row>
    <row r="6" spans="1:14" x14ac:dyDescent="0.25">
      <c r="A6" t="s">
        <v>5</v>
      </c>
      <c r="B6">
        <v>48.52</v>
      </c>
      <c r="C6">
        <v>5.4370000000000003</v>
      </c>
      <c r="D6">
        <v>2.5459999999999998</v>
      </c>
      <c r="F6" t="s">
        <v>9</v>
      </c>
      <c r="G6">
        <v>43.87</v>
      </c>
      <c r="H6">
        <v>5.1879999999999997</v>
      </c>
      <c r="I6">
        <v>2.5350000000000001</v>
      </c>
      <c r="K6" t="s">
        <v>12</v>
      </c>
      <c r="L6">
        <v>46.51</v>
      </c>
      <c r="M6">
        <v>5.4160000000000004</v>
      </c>
      <c r="N6">
        <v>2.5390000000000001</v>
      </c>
    </row>
    <row r="7" spans="1:14" x14ac:dyDescent="0.25">
      <c r="C7">
        <v>5.4390000000000001</v>
      </c>
      <c r="D7">
        <v>2.544</v>
      </c>
      <c r="H7">
        <v>5.1859999999999999</v>
      </c>
      <c r="I7">
        <v>2.5339999999999998</v>
      </c>
      <c r="M7">
        <v>5.42</v>
      </c>
      <c r="N7">
        <v>2.5369999999999999</v>
      </c>
    </row>
    <row r="8" spans="1:14" x14ac:dyDescent="0.25">
      <c r="C8">
        <v>5.4379999999999997</v>
      </c>
      <c r="D8">
        <v>2.5409999999999999</v>
      </c>
      <c r="H8">
        <v>5.1890000000000001</v>
      </c>
      <c r="I8">
        <v>2.5329999999999999</v>
      </c>
      <c r="M8">
        <v>5.4180000000000001</v>
      </c>
      <c r="N8">
        <v>2.5350000000000001</v>
      </c>
    </row>
    <row r="9" spans="1:14" x14ac:dyDescent="0.25">
      <c r="B9" t="s">
        <v>7</v>
      </c>
      <c r="C9">
        <f>AVERAGE(C6:C8)</f>
        <v>5.4379999999999997</v>
      </c>
      <c r="D9">
        <f>AVERAGE(D6:D8)</f>
        <v>2.5436666666666667</v>
      </c>
      <c r="G9" t="s">
        <v>7</v>
      </c>
      <c r="H9">
        <f>AVERAGE(H6:H8)</f>
        <v>5.187666666666666</v>
      </c>
      <c r="I9">
        <f>AVERAGE(I6:I8)</f>
        <v>2.5340000000000003</v>
      </c>
      <c r="L9" t="s">
        <v>7</v>
      </c>
      <c r="M9">
        <f>AVERAGE(M6:M8)</f>
        <v>5.4180000000000001</v>
      </c>
      <c r="N9">
        <f>AVERAGE(N6:N8)</f>
        <v>2.5370000000000004</v>
      </c>
    </row>
    <row r="10" spans="1:14" x14ac:dyDescent="0.25">
      <c r="A10" t="s">
        <v>6</v>
      </c>
      <c r="B10">
        <v>48.34</v>
      </c>
      <c r="C10">
        <v>5.391</v>
      </c>
      <c r="D10">
        <v>2.544</v>
      </c>
      <c r="F10" t="s">
        <v>10</v>
      </c>
      <c r="G10">
        <v>41.05</v>
      </c>
      <c r="H10">
        <v>4.8490000000000002</v>
      </c>
      <c r="I10">
        <v>2.5310000000000001</v>
      </c>
      <c r="K10" t="s">
        <v>13</v>
      </c>
      <c r="L10">
        <v>46.46</v>
      </c>
      <c r="M10">
        <v>5.3780000000000001</v>
      </c>
      <c r="N10">
        <v>2.5379999999999998</v>
      </c>
    </row>
    <row r="11" spans="1:14" x14ac:dyDescent="0.25">
      <c r="C11">
        <v>5.39</v>
      </c>
      <c r="D11">
        <v>2.5390000000000001</v>
      </c>
      <c r="H11">
        <v>4.8520000000000003</v>
      </c>
      <c r="I11">
        <v>2.532</v>
      </c>
      <c r="M11">
        <v>5.3789999999999996</v>
      </c>
      <c r="N11">
        <v>2.5419999999999998</v>
      </c>
    </row>
    <row r="12" spans="1:14" x14ac:dyDescent="0.25">
      <c r="C12">
        <v>5.3890000000000002</v>
      </c>
      <c r="D12">
        <v>2.536</v>
      </c>
      <c r="H12">
        <v>4.8470000000000004</v>
      </c>
      <c r="I12">
        <v>2.5310000000000001</v>
      </c>
      <c r="M12">
        <v>5.3760000000000003</v>
      </c>
      <c r="N12">
        <v>2.5449999999999999</v>
      </c>
    </row>
    <row r="13" spans="1:14" x14ac:dyDescent="0.25">
      <c r="B13" t="s">
        <v>7</v>
      </c>
      <c r="C13">
        <f>AVERAGE(C10:C12)</f>
        <v>5.39</v>
      </c>
      <c r="D13">
        <f>AVERAGE(D10:D12)</f>
        <v>2.5396666666666667</v>
      </c>
      <c r="G13" t="s">
        <v>7</v>
      </c>
      <c r="H13">
        <f>AVERAGE(H10:H12)</f>
        <v>4.8493333333333339</v>
      </c>
      <c r="I13">
        <f>AVERAGE(I10:I12)</f>
        <v>2.5313333333333339</v>
      </c>
      <c r="L13" t="s">
        <v>7</v>
      </c>
      <c r="M13">
        <f>AVERAGE(M10:M12)</f>
        <v>5.3776666666666664</v>
      </c>
      <c r="N13">
        <f>AVERAGE(N10:N12)</f>
        <v>2.5416666666666665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Krishna</dc:creator>
  <cp:lastModifiedBy>Vamsi Krishna</cp:lastModifiedBy>
  <dcterms:created xsi:type="dcterms:W3CDTF">2015-06-05T18:17:20Z</dcterms:created>
  <dcterms:modified xsi:type="dcterms:W3CDTF">2021-02-07T17:21:46Z</dcterms:modified>
</cp:coreProperties>
</file>