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SU\NAS-Data-Report-Vamsi\Vamsi Krishna Vissa Data\Porosity\FlexCem\"/>
    </mc:Choice>
  </mc:AlternateContent>
  <xr:revisionPtr revIDLastSave="0" documentId="8_{A505E0BA-7A5E-4DA3-8760-A2C2FC04D1BE}" xr6:coauthVersionLast="46" xr6:coauthVersionMax="46" xr10:uidLastSave="{00000000-0000-0000-0000-000000000000}"/>
  <bookViews>
    <workbookView xWindow="-120" yWindow="-120" windowWidth="20730" windowHeight="11160"/>
  </bookViews>
  <sheets>
    <sheet name="Job_2020_Aug01_120036Vamsi" sheetId="1" r:id="rId1"/>
  </sheets>
  <calcPr calcId="0"/>
</workbook>
</file>

<file path=xl/sharedStrings.xml><?xml version="1.0" encoding="utf-8"?>
<sst xmlns="http://schemas.openxmlformats.org/spreadsheetml/2006/main" count="84" uniqueCount="68">
  <si>
    <t xml:space="preserve"> Core Data Report  </t>
  </si>
  <si>
    <t>File Name</t>
  </si>
  <si>
    <t>C:\Winpore\Data\Job_2020_Aug01_120036Vamsi.cor</t>
  </si>
  <si>
    <t>Well Name</t>
  </si>
  <si>
    <t>Location</t>
  </si>
  <si>
    <t>Latitude/Longitude</t>
  </si>
  <si>
    <t>Field</t>
  </si>
  <si>
    <t>Formation</t>
  </si>
  <si>
    <t>Company</t>
  </si>
  <si>
    <t xml:space="preserve">Country </t>
  </si>
  <si>
    <t>Lab</t>
  </si>
  <si>
    <t>Client</t>
  </si>
  <si>
    <t>Operator</t>
  </si>
  <si>
    <t>Current Time</t>
  </si>
  <si>
    <t>NO.</t>
  </si>
  <si>
    <t>Sample ID</t>
  </si>
  <si>
    <t>Depth (m)</t>
  </si>
  <si>
    <t>Dry Weight (gm)</t>
  </si>
  <si>
    <t>Grain Volume (cc)</t>
  </si>
  <si>
    <t>Grain Density (gm/cc)</t>
  </si>
  <si>
    <t>Pore Volume (cc)</t>
  </si>
  <si>
    <t>Porosity (%)</t>
  </si>
  <si>
    <t>Hg BulkVol (cc)</t>
  </si>
  <si>
    <t>Length (In)</t>
  </si>
  <si>
    <t>Diam. (In)</t>
  </si>
  <si>
    <t>Caliper BulkVol (cc)</t>
  </si>
  <si>
    <t>Weight Loss (gm)</t>
  </si>
  <si>
    <t>Dated</t>
  </si>
  <si>
    <t>Baro Pres (PSI)</t>
  </si>
  <si>
    <t>Conf Pres</t>
  </si>
  <si>
    <t>Diff Pres (psid)</t>
  </si>
  <si>
    <t>Upstr Pres (psig)</t>
  </si>
  <si>
    <t>P1 (psia)</t>
  </si>
  <si>
    <t>P2 (psia)</t>
  </si>
  <si>
    <t>Flow Rate (cc/sec)</t>
  </si>
  <si>
    <t>Kair (md)</t>
  </si>
  <si>
    <t>Pmean (psia)</t>
  </si>
  <si>
    <t>Kinf (md)</t>
  </si>
  <si>
    <t>b (psi)</t>
  </si>
  <si>
    <t>Beta</t>
  </si>
  <si>
    <t>Comments</t>
  </si>
  <si>
    <t>FlexCemtrial3~2.6#1</t>
  </si>
  <si>
    <t>2  4.8033 ccP1=199.096 P2=141.008 P1P2=1.41195</t>
  </si>
  <si>
    <t>2  4.8033 ccP1=199.770 P2=141.357 P1P2=1.41323</t>
  </si>
  <si>
    <t>2  4.8033 ccP1=199.739 P2=143.792 P1P2=1.38909</t>
  </si>
  <si>
    <t>2  4.8033 ccP1=199.998 P2=143.203 P1P2=1.39660</t>
  </si>
  <si>
    <t>2  4.8033 ccP1=200.015 P2=142.866 P1P2=1.40002</t>
  </si>
  <si>
    <t>FlexCemtrial3~2.6#2</t>
  </si>
  <si>
    <t>2  4.8033 ccP1=199.887 P2=142.004 P1P2=1.40761</t>
  </si>
  <si>
    <t>2  4.8033 ccP1=199.865 P2=142.999 P1P2=1.39766</t>
  </si>
  <si>
    <t>2  4.8033 ccP1=199.791 P2=143.320 P1P2=1.39402</t>
  </si>
  <si>
    <t>2  4.8033 ccP1=199.775 P2=142.954 P1P2=1.39747</t>
  </si>
  <si>
    <t>2  4.8033 ccP1=199.711 P2=143.407 P1P2=1.39262</t>
  </si>
  <si>
    <t>FlexCemtrial3~2.6#3</t>
  </si>
  <si>
    <t>2  4.8033 ccP1=199.570 P2=140.004 P1P2=1.42546</t>
  </si>
  <si>
    <t>2  4.8033 ccP1=199.482 P2=141.288 P1P2=1.41189</t>
  </si>
  <si>
    <t>2  4.8033 ccP1=199.483 P2=141.278 P1P2=1.41199</t>
  </si>
  <si>
    <t>2  4.8033 ccP1=199.342 P2=140.973 P1P2=1.41404</t>
  </si>
  <si>
    <t>FlexCem trial 3 #1</t>
  </si>
  <si>
    <t>FlexCem trial 3 #2</t>
  </si>
  <si>
    <t>FlexCem trial 3 #3</t>
  </si>
  <si>
    <t>Fer 5%</t>
  </si>
  <si>
    <t>Fer 15%</t>
  </si>
  <si>
    <t>Fer 30%</t>
  </si>
  <si>
    <t>Neat Class-H</t>
  </si>
  <si>
    <t>FlexCem trial 3</t>
  </si>
  <si>
    <t>Porosity Avg.</t>
  </si>
  <si>
    <t>Surface porosity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</si>
</sst>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Job_2020_Aug01_120036Vamsi!$G$40:$N$40</c:f>
              <c:strCache>
                <c:ptCount val="7"/>
                <c:pt idx="0">
                  <c:v>Fer 5%</c:v>
                </c:pt>
                <c:pt idx="2">
                  <c:v>Fer 15%</c:v>
                </c:pt>
                <c:pt idx="4">
                  <c:v>Fer 30%</c:v>
                </c:pt>
                <c:pt idx="6">
                  <c:v>Neat Class-H</c:v>
                </c:pt>
              </c:strCache>
            </c:strRef>
          </c:cat>
          <c:val>
            <c:numRef>
              <c:f>Job_2020_Aug01_120036Vamsi!$G$41:$N$41</c:f>
              <c:numCache>
                <c:formatCode>General</c:formatCode>
                <c:ptCount val="8"/>
                <c:pt idx="0">
                  <c:v>11.33</c:v>
                </c:pt>
                <c:pt idx="2">
                  <c:v>20.350000000000001</c:v>
                </c:pt>
                <c:pt idx="4">
                  <c:v>12.54</c:v>
                </c:pt>
                <c:pt idx="6">
                  <c:v>6.57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6B-4C53-A0D4-29A0F9A305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32996280"/>
        <c:axId val="632992440"/>
      </c:barChart>
      <c:catAx>
        <c:axId val="632996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2992440"/>
        <c:crosses val="autoZero"/>
        <c:auto val="1"/>
        <c:lblAlgn val="ctr"/>
        <c:lblOffset val="100"/>
        <c:noMultiLvlLbl val="0"/>
      </c:catAx>
      <c:valAx>
        <c:axId val="632992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2996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428625</xdr:colOff>
      <xdr:row>42</xdr:row>
      <xdr:rowOff>0</xdr:rowOff>
    </xdr:from>
    <xdr:to>
      <xdr:col>15</xdr:col>
      <xdr:colOff>123825</xdr:colOff>
      <xdr:row>56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E5C75E-BD4F-4A79-A721-0DBCB412C1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tabSelected="1" topLeftCell="A34" workbookViewId="0">
      <selection activeCell="G40" sqref="G40:N41"/>
    </sheetView>
  </sheetViews>
  <sheetFormatPr defaultRowHeight="15" x14ac:dyDescent="0.25"/>
  <sheetData>
    <row r="1" spans="1:27" x14ac:dyDescent="0.25">
      <c r="A1" t="s">
        <v>0</v>
      </c>
    </row>
    <row r="2" spans="1:27" x14ac:dyDescent="0.25">
      <c r="A2" t="s">
        <v>1</v>
      </c>
      <c r="B2" t="s">
        <v>2</v>
      </c>
    </row>
    <row r="3" spans="1:27" x14ac:dyDescent="0.25">
      <c r="A3" t="s">
        <v>3</v>
      </c>
    </row>
    <row r="4" spans="1:27" x14ac:dyDescent="0.25">
      <c r="A4" t="s">
        <v>4</v>
      </c>
    </row>
    <row r="5" spans="1:27" x14ac:dyDescent="0.25">
      <c r="A5" t="s">
        <v>5</v>
      </c>
    </row>
    <row r="6" spans="1:27" x14ac:dyDescent="0.25">
      <c r="A6" t="s">
        <v>6</v>
      </c>
    </row>
    <row r="7" spans="1:27" x14ac:dyDescent="0.25">
      <c r="A7" t="s">
        <v>7</v>
      </c>
    </row>
    <row r="8" spans="1:27" x14ac:dyDescent="0.25">
      <c r="A8" t="s">
        <v>8</v>
      </c>
    </row>
    <row r="9" spans="1:27" x14ac:dyDescent="0.25">
      <c r="A9" t="s">
        <v>9</v>
      </c>
    </row>
    <row r="10" spans="1:27" x14ac:dyDescent="0.25">
      <c r="A10" t="s">
        <v>10</v>
      </c>
    </row>
    <row r="11" spans="1:27" x14ac:dyDescent="0.25">
      <c r="A11" t="s">
        <v>11</v>
      </c>
    </row>
    <row r="12" spans="1:27" x14ac:dyDescent="0.25">
      <c r="A12" t="s">
        <v>12</v>
      </c>
    </row>
    <row r="13" spans="1:27" x14ac:dyDescent="0.25">
      <c r="A13" t="s">
        <v>13</v>
      </c>
      <c r="B13" s="1">
        <v>43838.811805555553</v>
      </c>
    </row>
    <row r="14" spans="1:27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  <c r="P14" t="s">
        <v>29</v>
      </c>
      <c r="Q14" t="s">
        <v>30</v>
      </c>
      <c r="R14" t="s">
        <v>31</v>
      </c>
      <c r="S14" t="s">
        <v>32</v>
      </c>
      <c r="T14" t="s">
        <v>33</v>
      </c>
      <c r="U14" t="s">
        <v>34</v>
      </c>
      <c r="V14" t="s">
        <v>35</v>
      </c>
      <c r="W14" t="s">
        <v>36</v>
      </c>
      <c r="X14" t="s">
        <v>37</v>
      </c>
      <c r="Y14" t="s">
        <v>38</v>
      </c>
      <c r="Z14" t="s">
        <v>39</v>
      </c>
      <c r="AA14" t="s">
        <v>40</v>
      </c>
    </row>
    <row r="16" spans="1:27" x14ac:dyDescent="0.25">
      <c r="A16">
        <v>2</v>
      </c>
      <c r="B16" t="s">
        <v>41</v>
      </c>
      <c r="C16">
        <v>0</v>
      </c>
      <c r="D16">
        <v>60.46</v>
      </c>
      <c r="E16">
        <v>30.606999999999999</v>
      </c>
      <c r="F16">
        <v>1.9750000000000001</v>
      </c>
      <c r="G16">
        <v>2.4420000000000002</v>
      </c>
      <c r="H16">
        <v>7.3890000000000002</v>
      </c>
      <c r="I16">
        <v>0</v>
      </c>
      <c r="J16">
        <v>2.62</v>
      </c>
      <c r="K16">
        <v>0.99</v>
      </c>
      <c r="L16">
        <v>33.048999999999999</v>
      </c>
      <c r="M16">
        <v>0</v>
      </c>
      <c r="N16" s="1">
        <v>43838.620138888888</v>
      </c>
      <c r="AA16" t="s">
        <v>42</v>
      </c>
    </row>
    <row r="17" spans="1:27" x14ac:dyDescent="0.25">
      <c r="A17">
        <v>3</v>
      </c>
      <c r="B17" t="s">
        <v>41</v>
      </c>
      <c r="C17">
        <v>0</v>
      </c>
      <c r="D17">
        <v>60.46</v>
      </c>
      <c r="E17">
        <v>30.572199999999999</v>
      </c>
      <c r="F17">
        <v>1.978</v>
      </c>
      <c r="G17">
        <v>2.4769999999999999</v>
      </c>
      <c r="H17">
        <v>7.4950000000000001</v>
      </c>
      <c r="I17">
        <v>0</v>
      </c>
      <c r="J17">
        <v>2.62</v>
      </c>
      <c r="K17">
        <v>0.99</v>
      </c>
      <c r="L17">
        <v>33.048999999999999</v>
      </c>
      <c r="M17">
        <v>0</v>
      </c>
      <c r="N17" s="1">
        <v>43838.624305555553</v>
      </c>
      <c r="AA17" t="s">
        <v>43</v>
      </c>
    </row>
    <row r="18" spans="1:27" x14ac:dyDescent="0.25">
      <c r="A18">
        <v>4</v>
      </c>
      <c r="B18" t="s">
        <v>41</v>
      </c>
      <c r="C18">
        <v>0</v>
      </c>
      <c r="D18">
        <v>60.46</v>
      </c>
      <c r="E18">
        <v>31.228000000000002</v>
      </c>
      <c r="F18">
        <v>1.9359999999999999</v>
      </c>
      <c r="G18">
        <v>1.821</v>
      </c>
      <c r="H18">
        <v>5.51</v>
      </c>
      <c r="I18">
        <v>0</v>
      </c>
      <c r="J18">
        <v>2.62</v>
      </c>
      <c r="K18">
        <v>0.99</v>
      </c>
      <c r="L18">
        <v>33.048999999999999</v>
      </c>
      <c r="M18">
        <v>0</v>
      </c>
      <c r="N18" s="1">
        <v>43838.629861111112</v>
      </c>
      <c r="AA18" t="s">
        <v>44</v>
      </c>
    </row>
    <row r="19" spans="1:27" x14ac:dyDescent="0.25">
      <c r="A19">
        <v>5</v>
      </c>
      <c r="B19" t="s">
        <v>41</v>
      </c>
      <c r="C19">
        <v>0</v>
      </c>
      <c r="D19">
        <v>60.46</v>
      </c>
      <c r="E19">
        <v>31.023900000000001</v>
      </c>
      <c r="F19">
        <v>1.9490000000000001</v>
      </c>
      <c r="G19">
        <v>2.0249999999999999</v>
      </c>
      <c r="H19">
        <v>6.1269999999999998</v>
      </c>
      <c r="I19">
        <v>0</v>
      </c>
      <c r="J19">
        <v>2.62</v>
      </c>
      <c r="K19">
        <v>0.99</v>
      </c>
      <c r="L19">
        <v>33.048999999999999</v>
      </c>
      <c r="M19">
        <v>0</v>
      </c>
      <c r="N19" s="1">
        <v>43838.636111111111</v>
      </c>
      <c r="AA19" t="s">
        <v>45</v>
      </c>
    </row>
    <row r="20" spans="1:27" x14ac:dyDescent="0.25">
      <c r="A20">
        <v>6</v>
      </c>
      <c r="B20" t="s">
        <v>41</v>
      </c>
      <c r="C20">
        <v>0</v>
      </c>
      <c r="D20">
        <v>60.46</v>
      </c>
      <c r="E20">
        <v>30.9312</v>
      </c>
      <c r="F20">
        <v>1.9550000000000001</v>
      </c>
      <c r="G20">
        <v>2.1179999999999999</v>
      </c>
      <c r="H20">
        <v>6.4089999999999998</v>
      </c>
      <c r="I20">
        <v>0</v>
      </c>
      <c r="J20">
        <v>2.62</v>
      </c>
      <c r="K20">
        <v>0.99</v>
      </c>
      <c r="L20">
        <v>33.048999999999999</v>
      </c>
      <c r="M20">
        <v>0</v>
      </c>
      <c r="N20" s="1">
        <v>43838.643750000003</v>
      </c>
      <c r="AA20" t="s">
        <v>46</v>
      </c>
    </row>
    <row r="21" spans="1:27" x14ac:dyDescent="0.25">
      <c r="A21">
        <v>7</v>
      </c>
      <c r="B21" t="s">
        <v>47</v>
      </c>
      <c r="C21">
        <v>0</v>
      </c>
      <c r="D21">
        <v>60.25</v>
      </c>
      <c r="E21">
        <v>30.724799999999998</v>
      </c>
      <c r="F21">
        <v>1.9610000000000001</v>
      </c>
      <c r="G21">
        <v>2.198</v>
      </c>
      <c r="H21">
        <v>6.6760000000000002</v>
      </c>
      <c r="I21">
        <v>0</v>
      </c>
      <c r="J21">
        <v>2.61</v>
      </c>
      <c r="K21">
        <v>0.99</v>
      </c>
      <c r="L21">
        <v>32.923000000000002</v>
      </c>
      <c r="M21">
        <v>0</v>
      </c>
      <c r="N21" s="1">
        <v>43838.661805555559</v>
      </c>
      <c r="AA21" t="s">
        <v>48</v>
      </c>
    </row>
    <row r="22" spans="1:27" x14ac:dyDescent="0.25">
      <c r="A22">
        <v>8</v>
      </c>
      <c r="B22" t="s">
        <v>47</v>
      </c>
      <c r="C22">
        <v>0</v>
      </c>
      <c r="D22">
        <v>60.25</v>
      </c>
      <c r="E22">
        <v>30.995200000000001</v>
      </c>
      <c r="F22">
        <v>1.944</v>
      </c>
      <c r="G22">
        <v>1.9279999999999999</v>
      </c>
      <c r="H22">
        <v>5.8559999999999999</v>
      </c>
      <c r="I22">
        <v>0</v>
      </c>
      <c r="J22">
        <v>2.61</v>
      </c>
      <c r="K22">
        <v>0.99</v>
      </c>
      <c r="L22">
        <v>32.923000000000002</v>
      </c>
      <c r="M22">
        <v>0</v>
      </c>
      <c r="N22" s="1">
        <v>43838.668749999997</v>
      </c>
      <c r="AA22" t="s">
        <v>49</v>
      </c>
    </row>
    <row r="23" spans="1:27" x14ac:dyDescent="0.25">
      <c r="A23">
        <v>9</v>
      </c>
      <c r="B23" t="s">
        <v>47</v>
      </c>
      <c r="C23">
        <v>0</v>
      </c>
      <c r="D23">
        <v>60.25</v>
      </c>
      <c r="E23">
        <v>31.094100000000001</v>
      </c>
      <c r="F23">
        <v>1.9379999999999999</v>
      </c>
      <c r="G23">
        <v>1.829</v>
      </c>
      <c r="H23">
        <v>5.5549999999999997</v>
      </c>
      <c r="I23">
        <v>0</v>
      </c>
      <c r="J23">
        <v>2.61</v>
      </c>
      <c r="K23">
        <v>0.99</v>
      </c>
      <c r="L23">
        <v>32.923000000000002</v>
      </c>
      <c r="M23">
        <v>0</v>
      </c>
      <c r="N23" s="1">
        <v>43838.675000000003</v>
      </c>
      <c r="AA23" t="s">
        <v>50</v>
      </c>
    </row>
    <row r="24" spans="1:27" x14ac:dyDescent="0.25">
      <c r="A24">
        <v>10</v>
      </c>
      <c r="B24" t="s">
        <v>47</v>
      </c>
      <c r="C24">
        <v>0</v>
      </c>
      <c r="D24">
        <v>60.25</v>
      </c>
      <c r="E24">
        <v>31.000299999999999</v>
      </c>
      <c r="F24">
        <v>1.944</v>
      </c>
      <c r="G24">
        <v>1.923</v>
      </c>
      <c r="H24">
        <v>5.8410000000000002</v>
      </c>
      <c r="I24">
        <v>0</v>
      </c>
      <c r="J24">
        <v>2.61</v>
      </c>
      <c r="K24">
        <v>0.99</v>
      </c>
      <c r="L24">
        <v>32.923000000000002</v>
      </c>
      <c r="M24">
        <v>0</v>
      </c>
      <c r="N24" s="1">
        <v>43838.680555555555</v>
      </c>
      <c r="AA24" t="s">
        <v>51</v>
      </c>
    </row>
    <row r="25" spans="1:27" x14ac:dyDescent="0.25">
      <c r="A25">
        <v>10</v>
      </c>
      <c r="B25" t="s">
        <v>47</v>
      </c>
      <c r="C25">
        <v>0</v>
      </c>
      <c r="D25">
        <v>60.25</v>
      </c>
      <c r="E25">
        <v>31.132000000000001</v>
      </c>
      <c r="F25">
        <v>1.9350000000000001</v>
      </c>
      <c r="G25">
        <v>1.7909999999999999</v>
      </c>
      <c r="H25">
        <v>5.44</v>
      </c>
      <c r="I25">
        <v>0</v>
      </c>
      <c r="J25">
        <v>2.61</v>
      </c>
      <c r="K25">
        <v>0.99</v>
      </c>
      <c r="L25">
        <v>32.923000000000002</v>
      </c>
      <c r="M25">
        <v>0</v>
      </c>
      <c r="N25" s="1">
        <v>43838.686111111114</v>
      </c>
      <c r="AA25" t="s">
        <v>52</v>
      </c>
    </row>
    <row r="26" spans="1:27" x14ac:dyDescent="0.25">
      <c r="A26">
        <v>12</v>
      </c>
      <c r="B26" t="s">
        <v>53</v>
      </c>
      <c r="C26">
        <v>0</v>
      </c>
      <c r="D26">
        <v>59.96</v>
      </c>
      <c r="E26">
        <v>30.5991</v>
      </c>
      <c r="F26">
        <v>1.96</v>
      </c>
      <c r="G26">
        <v>2.3239999999999998</v>
      </c>
      <c r="H26">
        <v>7.0590000000000002</v>
      </c>
      <c r="I26">
        <v>0</v>
      </c>
      <c r="J26">
        <v>2.61</v>
      </c>
      <c r="K26">
        <v>0.99</v>
      </c>
      <c r="L26">
        <v>32.923000000000002</v>
      </c>
      <c r="M26">
        <v>0</v>
      </c>
      <c r="N26" s="1">
        <v>43838.706250000003</v>
      </c>
    </row>
    <row r="27" spans="1:27" x14ac:dyDescent="0.25">
      <c r="A27">
        <v>13</v>
      </c>
      <c r="B27" t="s">
        <v>53</v>
      </c>
      <c r="C27">
        <v>0</v>
      </c>
      <c r="D27">
        <v>59.96</v>
      </c>
      <c r="E27">
        <v>30.240100000000002</v>
      </c>
      <c r="F27">
        <v>1.9830000000000001</v>
      </c>
      <c r="G27">
        <v>2.6829999999999998</v>
      </c>
      <c r="H27">
        <v>8.1489999999999991</v>
      </c>
      <c r="I27">
        <v>0</v>
      </c>
      <c r="J27">
        <v>2.61</v>
      </c>
      <c r="K27">
        <v>0.99</v>
      </c>
      <c r="L27">
        <v>32.923000000000002</v>
      </c>
      <c r="M27">
        <v>0</v>
      </c>
      <c r="N27" s="1">
        <v>43838.720833333333</v>
      </c>
      <c r="AA27" t="s">
        <v>54</v>
      </c>
    </row>
    <row r="28" spans="1:27" x14ac:dyDescent="0.25">
      <c r="A28">
        <v>14</v>
      </c>
      <c r="B28" t="s">
        <v>53</v>
      </c>
      <c r="C28">
        <v>0</v>
      </c>
      <c r="D28">
        <v>59.96</v>
      </c>
      <c r="E28">
        <v>30.608799999999999</v>
      </c>
      <c r="F28">
        <v>1.9590000000000001</v>
      </c>
      <c r="G28">
        <v>2.3140000000000001</v>
      </c>
      <c r="H28">
        <v>7.0289999999999999</v>
      </c>
      <c r="I28">
        <v>0</v>
      </c>
      <c r="J28">
        <v>2.61</v>
      </c>
      <c r="K28">
        <v>0.99</v>
      </c>
      <c r="L28">
        <v>32.923000000000002</v>
      </c>
      <c r="M28">
        <v>0</v>
      </c>
      <c r="N28" s="1">
        <v>43838.737500000003</v>
      </c>
      <c r="AA28" t="s">
        <v>55</v>
      </c>
    </row>
    <row r="29" spans="1:27" x14ac:dyDescent="0.25">
      <c r="A29">
        <v>15</v>
      </c>
      <c r="B29" t="s">
        <v>53</v>
      </c>
      <c r="C29">
        <v>0</v>
      </c>
      <c r="D29">
        <v>59.96</v>
      </c>
      <c r="E29">
        <v>30.606000000000002</v>
      </c>
      <c r="F29">
        <v>1.9590000000000001</v>
      </c>
      <c r="G29">
        <v>2.3170000000000002</v>
      </c>
      <c r="H29">
        <v>7.0380000000000003</v>
      </c>
      <c r="I29">
        <v>0</v>
      </c>
      <c r="J29">
        <v>2.61</v>
      </c>
      <c r="K29">
        <v>0.99</v>
      </c>
      <c r="L29">
        <v>32.923000000000002</v>
      </c>
      <c r="M29">
        <v>0</v>
      </c>
      <c r="N29" s="1">
        <v>43838.74722222222</v>
      </c>
      <c r="AA29" t="s">
        <v>56</v>
      </c>
    </row>
    <row r="30" spans="1:27" x14ac:dyDescent="0.25">
      <c r="A30">
        <v>16</v>
      </c>
      <c r="B30" t="s">
        <v>53</v>
      </c>
      <c r="C30">
        <v>0</v>
      </c>
      <c r="D30">
        <v>59.96</v>
      </c>
      <c r="E30">
        <v>30.5501</v>
      </c>
      <c r="F30">
        <v>1.9630000000000001</v>
      </c>
      <c r="G30">
        <v>2.3730000000000002</v>
      </c>
      <c r="H30">
        <v>7.2080000000000002</v>
      </c>
      <c r="I30">
        <v>0</v>
      </c>
      <c r="J30">
        <v>2.61</v>
      </c>
      <c r="K30">
        <v>0.99</v>
      </c>
      <c r="L30">
        <v>32.923000000000002</v>
      </c>
      <c r="M30">
        <v>0</v>
      </c>
      <c r="N30" s="1">
        <v>43838.806944444441</v>
      </c>
      <c r="AA30" t="s">
        <v>57</v>
      </c>
    </row>
    <row r="35" spans="1:15" x14ac:dyDescent="0.25">
      <c r="B35" t="s">
        <v>58</v>
      </c>
      <c r="C35" t="s">
        <v>59</v>
      </c>
      <c r="E35" t="s">
        <v>60</v>
      </c>
      <c r="G35" t="s">
        <v>61</v>
      </c>
      <c r="I35" t="s">
        <v>62</v>
      </c>
      <c r="K35" t="s">
        <v>63</v>
      </c>
      <c r="M35" t="s">
        <v>64</v>
      </c>
      <c r="O35" t="s">
        <v>65</v>
      </c>
    </row>
    <row r="36" spans="1:15" x14ac:dyDescent="0.25">
      <c r="A36" t="s">
        <v>66</v>
      </c>
      <c r="B36">
        <v>6.5860000000000003</v>
      </c>
      <c r="C36">
        <v>5.8735999999999997</v>
      </c>
      <c r="E36">
        <v>7.2965999999999998</v>
      </c>
      <c r="G36">
        <v>29.747111109999999</v>
      </c>
      <c r="I36">
        <v>30.290111110000002</v>
      </c>
      <c r="K36">
        <v>28.381666670000001</v>
      </c>
      <c r="M36">
        <v>28.823</v>
      </c>
      <c r="O36">
        <v>6.5853999999999999</v>
      </c>
    </row>
    <row r="39" spans="1:15" x14ac:dyDescent="0.25">
      <c r="G39" s="2"/>
      <c r="H39" s="2"/>
    </row>
    <row r="40" spans="1:15" x14ac:dyDescent="0.25">
      <c r="G40" s="2" t="s">
        <v>61</v>
      </c>
      <c r="H40" s="2"/>
      <c r="I40" s="2" t="s">
        <v>62</v>
      </c>
      <c r="J40" s="2"/>
      <c r="K40" s="2" t="s">
        <v>63</v>
      </c>
      <c r="L40" s="2"/>
      <c r="M40" s="2" t="s">
        <v>64</v>
      </c>
      <c r="N40" s="2"/>
    </row>
    <row r="41" spans="1:15" x14ac:dyDescent="0.25">
      <c r="E41" s="2" t="s">
        <v>67</v>
      </c>
      <c r="F41" s="2"/>
      <c r="G41" s="2">
        <v>11.33</v>
      </c>
      <c r="H41" s="2"/>
      <c r="I41" s="2">
        <v>20.350000000000001</v>
      </c>
      <c r="J41" s="2"/>
      <c r="K41" s="2">
        <v>12.54</v>
      </c>
      <c r="L41" s="2"/>
      <c r="M41" s="2">
        <v>6.57</v>
      </c>
      <c r="N41" s="2"/>
    </row>
  </sheetData>
  <mergeCells count="10">
    <mergeCell ref="G41:H41"/>
    <mergeCell ref="I41:J41"/>
    <mergeCell ref="K41:L41"/>
    <mergeCell ref="M41:N41"/>
    <mergeCell ref="E41:F41"/>
    <mergeCell ref="G39:H39"/>
    <mergeCell ref="G40:H40"/>
    <mergeCell ref="I40:J40"/>
    <mergeCell ref="K40:L40"/>
    <mergeCell ref="M40:N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Job_2020_Aug01_120036Vamsi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Krishna</dc:creator>
  <cp:lastModifiedBy>Vamsi Krishna</cp:lastModifiedBy>
  <dcterms:modified xsi:type="dcterms:W3CDTF">2021-03-04T15:41:44Z</dcterms:modified>
</cp:coreProperties>
</file>