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Microscopy/3-31-2020/3-31-2020 EDS/"/>
    </mc:Choice>
  </mc:AlternateContent>
  <xr:revisionPtr revIDLastSave="0" documentId="13_ncr:1_{9B3FB91E-C266-CB4D-856A-26104CE27A53}" xr6:coauthVersionLast="45" xr6:coauthVersionMax="45" xr10:uidLastSave="{00000000-0000-0000-0000-000000000000}"/>
  <bookViews>
    <workbookView xWindow="0" yWindow="460" windowWidth="17980" windowHeight="13640" activeTab="1" xr2:uid="{263C57BF-5166-8641-BAB9-592E19175CE3}"/>
  </bookViews>
  <sheets>
    <sheet name="50x50" sheetId="1" r:id="rId1"/>
    <sheet name="10x10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<sst xmlns="http://schemas.openxmlformats.org/spreadsheetml/2006/main" count="48" uniqueCount="15">
  <si>
    <t>Element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</si>
  <si>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</si>
  <si>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</si>
  <si>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</si>
  <si>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</si>
  <si>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</si>
  <si>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</si>
  <si>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</si>
  <si>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</si>
  <si>
    <t>Mass
[%]</t>
  </si>
  <si>
    <t>Mass Norm.
[%]</t>
  </si>
  <si>
    <t>Atom
[%]</t>
  </si>
  <si>
    <t>0.1% P</t>
  </si>
  <si>
    <t>Neat N</t>
  </si>
  <si>
    <t>Neat 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</si>
</sst>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Alignment="1"/>
    <xf numFmtId="10" fontId="0" fillId="0" borderId="0" xfId="0" applyNumberFormat="1" applyAlignment="1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EDS of Graphene Cements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'50x50'!$B$3</c:f>
              <c:strCache>
                <c:ptCount val="1"/>
                <c:pt idx="0">
                  <c:v>Carbon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('50x50'!$C$1,'50x50'!$F$1,'50x50'!$I$1,'50x50'!$L$1)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('50x50'!$E$3,'50x50'!$H$3,'50x50'!$K$3,'50x50'!$N$3)</c:f>
              <c:numCache>
                <c:formatCode>General</c:formatCode>
                <c:ptCount val="4"/>
                <c:pt idx="0">
                  <c:v>13.707669126860001</c:v>
                </c:pt>
                <c:pt idx="1">
                  <c:v>21.240497995942</c:v>
                </c:pt>
                <c:pt idx="2">
                  <c:v>18.966702754648001</c:v>
                </c:pt>
                <c:pt idx="3">
                  <c:v>16.936767968948999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83-C947-A947-62379C15FA0A}"/>
            </c:ext>
          </c:extLst>
        </c:ser>
        <c:ser>
          <c:idx val="1"/>
          <c:order val="1"/>
          <c:tx>
            <c:strRef>
              <c:f>'50x50'!$B$4</c:f>
              <c:strCache>
                <c:ptCount val="1"/>
                <c:pt idx="0">
                  <c:v>Oxygen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('50x50'!$C$1,'50x50'!$F$1,'50x50'!$I$1,'50x50'!$L$1)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('50x50'!$E$4,'50x50'!$H$4,'50x50'!$K$4,'50x50'!$N$4)</c:f>
              <c:numCache>
                <c:formatCode>General</c:formatCode>
                <c:ptCount val="4"/>
                <c:pt idx="0">
                  <c:v>53.601746615731997</c:v>
                </c:pt>
                <c:pt idx="1">
                  <c:v>52.785521839220998</c:v>
                </c:pt>
                <c:pt idx="2">
                  <c:v>54.268865951509</c:v>
                </c:pt>
                <c:pt idx="3">
                  <c:v>56.294552563487997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83-C947-A947-62379C15FA0A}"/>
            </c:ext>
          </c:extLst>
        </c:ser>
        <c:ser>
          <c:idx val="2"/>
          <c:order val="2"/>
          <c:tx>
            <c:strRef>
              <c:f>'50x50'!$B$5</c:f>
              <c:strCache>
                <c:ptCount val="1"/>
                <c:pt idx="0">
                  <c:v>Magnesium</c:v>
                </c:pt>
              </c:strCache>
            </c:strRef>
          </c:tx>
          <c:spPr>
            <a:pattFill prst="dash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('50x50'!$C$1,'50x50'!$F$1,'50x50'!$I$1,'50x50'!$L$1)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('50x50'!$E$5,'50x50'!$H$5,'50x50'!$K$5,'50x50'!$N$5)</c:f>
              <c:numCache>
                <c:formatCode>General</c:formatCode>
                <c:ptCount val="4"/>
                <c:pt idx="0">
                  <c:v>1.739041239659</c:v>
                </c:pt>
                <c:pt idx="1">
                  <c:v>0.85055048894200003</c:v>
                </c:pt>
                <c:pt idx="2">
                  <c:v>0.75382920431400002</c:v>
                </c:pt>
                <c:pt idx="3">
                  <c:v>0.80725863654800001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83-C947-A947-62379C15FA0A}"/>
            </c:ext>
          </c:extLst>
        </c:ser>
        <c:ser>
          <c:idx val="3"/>
          <c:order val="3"/>
          <c:tx>
            <c:strRef>
              <c:f>'50x50'!$B$6</c:f>
              <c:strCache>
                <c:ptCount val="1"/>
                <c:pt idx="0">
                  <c:v>Aluminium</c:v>
                </c:pt>
              </c:strCache>
            </c:strRef>
          </c:tx>
          <c:spPr>
            <a:pattFill prst="openDmnd">
              <a:fgClr>
                <a:schemeClr val="tx1"/>
              </a:fgClr>
              <a:bgClr>
                <a:schemeClr val="bg1"/>
              </a:bgClr>
            </a:pattFill>
            <a:ln>
              <a:solidFill>
                <a:srgbClr val="7030A0"/>
              </a:solidFill>
            </a:ln>
            <a:effectLst/>
          </c:spPr>
          <c:invertIfNegative val="0"/>
          <c:cat>
            <c:strRef>
              <c:f>('50x50'!$C$1,'50x50'!$F$1,'50x50'!$I$1,'50x50'!$L$1)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('50x50'!$E$6,'50x50'!$H$6,'50x50'!$K$6,'50x50'!$N$6)</c:f>
              <c:numCache>
                <c:formatCode>General</c:formatCode>
                <c:ptCount val="4"/>
                <c:pt idx="0">
                  <c:v>1.2668542294889999</c:v>
                </c:pt>
                <c:pt idx="1">
                  <c:v>0.72501450564500003</c:v>
                </c:pt>
                <c:pt idx="2">
                  <c:v>0.69922423121800004</c:v>
                </c:pt>
                <c:pt idx="3">
                  <c:v>0.61631271605899995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83-C947-A947-62379C15FA0A}"/>
            </c:ext>
          </c:extLst>
        </c:ser>
        <c:ser>
          <c:idx val="4"/>
          <c:order val="4"/>
          <c:tx>
            <c:strRef>
              <c:f>'50x50'!$B$7</c:f>
              <c:strCache>
                <c:ptCount val="1"/>
                <c:pt idx="0">
                  <c:v>Silicon</c:v>
                </c:pt>
              </c:strCache>
            </c:strRef>
          </c:tx>
          <c:spPr>
            <a:pattFill prst="wdDn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cat>
            <c:strRef>
              <c:f>('50x50'!$C$1,'50x50'!$F$1,'50x50'!$I$1,'50x50'!$L$1)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('50x50'!$E$7,'50x50'!$H$7,'50x50'!$K$7,'50x50'!$N$7)</c:f>
              <c:numCache>
                <c:formatCode>General</c:formatCode>
                <c:ptCount val="4"/>
                <c:pt idx="0">
                  <c:v>4.421296477347</c:v>
                </c:pt>
                <c:pt idx="1">
                  <c:v>5.0168749035909999</c:v>
                </c:pt>
                <c:pt idx="2">
                  <c:v>4.5857478885210003</c:v>
                </c:pt>
                <c:pt idx="3">
                  <c:v>5.7777287790629996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B83-C947-A947-62379C15FA0A}"/>
            </c:ext>
          </c:extLst>
        </c:ser>
        <c:ser>
          <c:idx val="5"/>
          <c:order val="5"/>
          <c:tx>
            <c:strRef>
              <c:f>'50x50'!$B$8</c:f>
              <c:strCache>
                <c:ptCount val="1"/>
                <c:pt idx="0">
                  <c:v>Sulfur</c:v>
                </c:pt>
              </c:strCache>
            </c:strRef>
          </c:tx>
          <c:spPr>
            <a:pattFill prst="dashHorz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4"/>
              </a:solidFill>
            </a:ln>
            <a:effectLst/>
          </c:spPr>
          <c:invertIfNegative val="0"/>
          <c:cat>
            <c:strRef>
              <c:f>('50x50'!$C$1,'50x50'!$F$1,'50x50'!$I$1,'50x50'!$L$1)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('50x50'!$E$8,'50x50'!$H$8,'50x50'!$K$8,'50x50'!$N$8)</c:f>
              <c:numCache>
                <c:formatCode>General</c:formatCode>
                <c:ptCount val="4"/>
                <c:pt idx="0">
                  <c:v>0.33353033055999998</c:v>
                </c:pt>
                <c:pt idx="1">
                  <c:v>0.57007639879600003</c:v>
                </c:pt>
                <c:pt idx="2">
                  <c:v>0.54995744471899999</c:v>
                </c:pt>
                <c:pt idx="3">
                  <c:v>0.67962077826699996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B83-C947-A947-62379C15FA0A}"/>
            </c:ext>
          </c:extLst>
        </c:ser>
        <c:ser>
          <c:idx val="6"/>
          <c:order val="6"/>
          <c:tx>
            <c:strRef>
              <c:f>'50x50'!$B$9</c:f>
              <c:strCache>
                <c:ptCount val="1"/>
                <c:pt idx="0">
                  <c:v>Calcium</c:v>
                </c:pt>
              </c:strCache>
            </c:strRef>
          </c:tx>
          <c:spPr>
            <a:pattFill prst="lgChe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cat>
            <c:strRef>
              <c:f>('50x50'!$C$1,'50x50'!$F$1,'50x50'!$I$1,'50x50'!$L$1)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('50x50'!$E$9,'50x50'!$H$9,'50x50'!$K$9,'50x50'!$N$9)</c:f>
              <c:numCache>
                <c:formatCode>General</c:formatCode>
                <c:ptCount val="4"/>
                <c:pt idx="0">
                  <c:v>23.253559267469999</c:v>
                </c:pt>
                <c:pt idx="1">
                  <c:v>17.992911900163001</c:v>
                </c:pt>
                <c:pt idx="2">
                  <c:v>19.413421021617999</c:v>
                </c:pt>
                <c:pt idx="3">
                  <c:v>18.300692047218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B83-C947-A947-62379C15FA0A}"/>
            </c:ext>
          </c:extLst>
        </c:ser>
        <c:ser>
          <c:idx val="7"/>
          <c:order val="7"/>
          <c:tx>
            <c:strRef>
              <c:f>'50x50'!$B$10</c:f>
              <c:strCache>
                <c:ptCount val="1"/>
                <c:pt idx="0">
                  <c:v>Iron</c:v>
                </c:pt>
              </c:strCache>
            </c:strRef>
          </c:tx>
          <c:spPr>
            <a:pattFill prst="pct5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6"/>
              </a:solidFill>
            </a:ln>
            <a:effectLst/>
          </c:spPr>
          <c:invertIfNegative val="0"/>
          <c:cat>
            <c:strRef>
              <c:f>('50x50'!$C$1,'50x50'!$F$1,'50x50'!$I$1,'50x50'!$L$1)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('50x50'!$E$10,'50x50'!$H$10,'50x50'!$K$10,'50x50'!$N$10)</c:f>
              <c:numCache>
                <c:formatCode>General</c:formatCode>
                <c:ptCount val="4"/>
                <c:pt idx="0">
                  <c:v>1.6763027128829999</c:v>
                </c:pt>
                <c:pt idx="1">
                  <c:v>0.81855196770000005</c:v>
                </c:pt>
                <c:pt idx="2">
                  <c:v>0.76225150345199999</c:v>
                </c:pt>
                <c:pt idx="3">
                  <c:v>0.58706651041000002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B83-C947-A947-62379C15FA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6392896"/>
        <c:axId val="705837200"/>
      </c:barChart>
      <c:catAx>
        <c:axId val="706392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Cement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5837200"/>
        <c:crossesAt val="1.0000000000000002E-2"/>
        <c:auto val="1"/>
        <c:lblAlgn val="ctr"/>
        <c:lblOffset val="100"/>
        <c:noMultiLvlLbl val="0"/>
      </c:catAx>
      <c:valAx>
        <c:axId val="705837200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Atomic Percent</a:t>
                </a:r>
              </a:p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(Logaramithic Scale)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392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EDS of Graphene Cements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'10x10'!$B$3</c:f>
              <c:strCache>
                <c:ptCount val="1"/>
                <c:pt idx="0">
                  <c:v>Carbon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('10x10'!$C$1,'10x10'!$F$1,'10x10'!$I$1,'10x10'!$L$1)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('10x10'!$E$3,'10x10'!$H$3,'10x10'!$K$3,'10x10'!$N$3)</c:f>
              <c:numCache>
                <c:formatCode>General</c:formatCode>
                <c:ptCount val="4"/>
                <c:pt idx="0">
                  <c:v>13.344618643134</c:v>
                </c:pt>
                <c:pt idx="1">
                  <c:v>19.310067387326999</c:v>
                </c:pt>
                <c:pt idx="2">
                  <c:v>15.623463418988999</c:v>
                </c:pt>
                <c:pt idx="3">
                  <c:v>15.400749765564001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EE-1948-8F84-2A3B64C320D4}"/>
            </c:ext>
          </c:extLst>
        </c:ser>
        <c:ser>
          <c:idx val="1"/>
          <c:order val="1"/>
          <c:tx>
            <c:strRef>
              <c:f>'10x10'!$B$4</c:f>
              <c:strCache>
                <c:ptCount val="1"/>
                <c:pt idx="0">
                  <c:v>Oxygen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('10x10'!$C$1,'10x10'!$F$1,'10x10'!$I$1,'10x10'!$L$1)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('10x10'!$E$4,'10x10'!$H$4,'10x10'!$K$4,'10x10'!$N$4)</c:f>
              <c:numCache>
                <c:formatCode>General</c:formatCode>
                <c:ptCount val="4"/>
                <c:pt idx="0">
                  <c:v>56.234772013654002</c:v>
                </c:pt>
                <c:pt idx="1">
                  <c:v>55.547112775499002</c:v>
                </c:pt>
                <c:pt idx="2">
                  <c:v>53.958338431686002</c:v>
                </c:pt>
                <c:pt idx="3">
                  <c:v>55.167583062493001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EE-1948-8F84-2A3B64C320D4}"/>
            </c:ext>
          </c:extLst>
        </c:ser>
        <c:ser>
          <c:idx val="2"/>
          <c:order val="2"/>
          <c:tx>
            <c:strRef>
              <c:f>'10x10'!$B$5</c:f>
              <c:strCache>
                <c:ptCount val="1"/>
                <c:pt idx="0">
                  <c:v>Magnesium</c:v>
                </c:pt>
              </c:strCache>
            </c:strRef>
          </c:tx>
          <c:spPr>
            <a:pattFill prst="dash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('10x10'!$C$1,'10x10'!$F$1,'10x10'!$I$1,'10x10'!$L$1)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('10x10'!$E$5,'10x10'!$H$5,'10x10'!$K$5,'10x10'!$N$5)</c:f>
              <c:numCache>
                <c:formatCode>General</c:formatCode>
                <c:ptCount val="4"/>
                <c:pt idx="0">
                  <c:v>0.77770505546799995</c:v>
                </c:pt>
                <c:pt idx="1">
                  <c:v>0.77064753441900002</c:v>
                </c:pt>
                <c:pt idx="2">
                  <c:v>0.38894733774399998</c:v>
                </c:pt>
                <c:pt idx="3">
                  <c:v>0.786576758243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EE-1948-8F84-2A3B64C320D4}"/>
            </c:ext>
          </c:extLst>
        </c:ser>
        <c:ser>
          <c:idx val="3"/>
          <c:order val="3"/>
          <c:tx>
            <c:strRef>
              <c:f>'10x10'!$B$6</c:f>
              <c:strCache>
                <c:ptCount val="1"/>
                <c:pt idx="0">
                  <c:v>Aluminium</c:v>
                </c:pt>
              </c:strCache>
            </c:strRef>
          </c:tx>
          <c:spPr>
            <a:pattFill prst="openDmnd">
              <a:fgClr>
                <a:schemeClr val="tx1"/>
              </a:fgClr>
              <a:bgClr>
                <a:schemeClr val="bg1"/>
              </a:bgClr>
            </a:pattFill>
            <a:ln>
              <a:solidFill>
                <a:srgbClr val="7030A0"/>
              </a:solidFill>
            </a:ln>
            <a:effectLst/>
          </c:spPr>
          <c:invertIfNegative val="0"/>
          <c:cat>
            <c:strRef>
              <c:f>('10x10'!$C$1,'10x10'!$F$1,'10x10'!$I$1,'10x10'!$L$1)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('10x10'!$E$6,'10x10'!$H$6,'10x10'!$K$6,'10x10'!$N$6)</c:f>
              <c:numCache>
                <c:formatCode>General</c:formatCode>
                <c:ptCount val="4"/>
                <c:pt idx="0">
                  <c:v>2.0853009156410001</c:v>
                </c:pt>
                <c:pt idx="1">
                  <c:v>0.49416422349599998</c:v>
                </c:pt>
                <c:pt idx="2">
                  <c:v>1.5165442051189999</c:v>
                </c:pt>
                <c:pt idx="3">
                  <c:v>0.56588904165099996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DEE-1948-8F84-2A3B64C320D4}"/>
            </c:ext>
          </c:extLst>
        </c:ser>
        <c:ser>
          <c:idx val="4"/>
          <c:order val="4"/>
          <c:tx>
            <c:strRef>
              <c:f>'10x10'!$B$7</c:f>
              <c:strCache>
                <c:ptCount val="1"/>
                <c:pt idx="0">
                  <c:v>Silicon</c:v>
                </c:pt>
              </c:strCache>
            </c:strRef>
          </c:tx>
          <c:spPr>
            <a:pattFill prst="wdDn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cat>
            <c:strRef>
              <c:f>('10x10'!$C$1,'10x10'!$F$1,'10x10'!$I$1,'10x10'!$L$1)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('10x10'!$E$7,'10x10'!$H$7,'10x10'!$K$7,'10x10'!$N$7)</c:f>
              <c:numCache>
                <c:formatCode>General</c:formatCode>
                <c:ptCount val="4"/>
                <c:pt idx="0">
                  <c:v>3.5553928136959998</c:v>
                </c:pt>
                <c:pt idx="1">
                  <c:v>4.316918403022</c:v>
                </c:pt>
                <c:pt idx="2">
                  <c:v>2.8934077434229999</c:v>
                </c:pt>
                <c:pt idx="3">
                  <c:v>7.1190809636020003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DEE-1948-8F84-2A3B64C320D4}"/>
            </c:ext>
          </c:extLst>
        </c:ser>
        <c:ser>
          <c:idx val="5"/>
          <c:order val="5"/>
          <c:tx>
            <c:strRef>
              <c:f>'10x10'!$B$8</c:f>
              <c:strCache>
                <c:ptCount val="1"/>
                <c:pt idx="0">
                  <c:v>Sulfur</c:v>
                </c:pt>
              </c:strCache>
            </c:strRef>
          </c:tx>
          <c:spPr>
            <a:pattFill prst="dashHorz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4"/>
              </a:solidFill>
            </a:ln>
            <a:effectLst/>
          </c:spPr>
          <c:invertIfNegative val="0"/>
          <c:cat>
            <c:strRef>
              <c:f>('10x10'!$C$1,'10x10'!$F$1,'10x10'!$I$1,'10x10'!$L$1)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('10x10'!$E$8,'10x10'!$H$8,'10x10'!$K$8,'10x10'!$N$8)</c:f>
              <c:numCache>
                <c:formatCode>General</c:formatCode>
                <c:ptCount val="4"/>
                <c:pt idx="0">
                  <c:v>0.32921595446399998</c:v>
                </c:pt>
                <c:pt idx="1">
                  <c:v>0.55104016669599998</c:v>
                </c:pt>
                <c:pt idx="2">
                  <c:v>0.33027291429299999</c:v>
                </c:pt>
                <c:pt idx="3">
                  <c:v>0.81291054276399999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DEE-1948-8F84-2A3B64C320D4}"/>
            </c:ext>
          </c:extLst>
        </c:ser>
        <c:ser>
          <c:idx val="6"/>
          <c:order val="6"/>
          <c:tx>
            <c:strRef>
              <c:f>'10x10'!$B$9</c:f>
              <c:strCache>
                <c:ptCount val="1"/>
                <c:pt idx="0">
                  <c:v>Calcium</c:v>
                </c:pt>
              </c:strCache>
            </c:strRef>
          </c:tx>
          <c:spPr>
            <a:pattFill prst="lgChe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cat>
            <c:strRef>
              <c:f>('10x10'!$C$1,'10x10'!$F$1,'10x10'!$I$1,'10x10'!$L$1)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('10x10'!$E$9,'10x10'!$H$9,'10x10'!$K$9,'10x10'!$N$9)</c:f>
              <c:numCache>
                <c:formatCode>General</c:formatCode>
                <c:ptCount val="4"/>
                <c:pt idx="0">
                  <c:v>20.828331464080001</c:v>
                </c:pt>
                <c:pt idx="1">
                  <c:v>18.643105059090999</c:v>
                </c:pt>
                <c:pt idx="2">
                  <c:v>22.280707372426001</c:v>
                </c:pt>
                <c:pt idx="3">
                  <c:v>19.804659814417001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EE-1948-8F84-2A3B64C320D4}"/>
            </c:ext>
          </c:extLst>
        </c:ser>
        <c:ser>
          <c:idx val="7"/>
          <c:order val="7"/>
          <c:tx>
            <c:strRef>
              <c:f>'10x10'!$B$10</c:f>
              <c:strCache>
                <c:ptCount val="1"/>
                <c:pt idx="0">
                  <c:v>Iron</c:v>
                </c:pt>
              </c:strCache>
            </c:strRef>
          </c:tx>
          <c:spPr>
            <a:pattFill prst="pct5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6"/>
              </a:solidFill>
            </a:ln>
            <a:effectLst/>
          </c:spPr>
          <c:invertIfNegative val="0"/>
          <c:cat>
            <c:strRef>
              <c:f>('10x10'!$C$1,'10x10'!$F$1,'10x10'!$I$1,'10x10'!$L$1)</c:f>
              <c:strCache>
                <c:ptCount val="4"/>
                <c:pt idx="0">
                  <c:v>0.1% P</c:v>
                </c:pt>
                <c:pt idx="1">
                  <c:v>0.10%</c:v>
                </c:pt>
                <c:pt idx="2">
                  <c:v>Neat N</c:v>
                </c:pt>
                <c:pt idx="3">
                  <c:v>Neat N2</c:v>
                </c:pt>
              </c:strCache>
            </c:strRef>
          </c:cat>
          <c:val>
            <c:numRef>
              <c:f>('10x10'!$E$10,'10x10'!$H$10,'10x10'!$K$10,'10x10'!$N$10)</c:f>
              <c:numCache>
                <c:formatCode>General</c:formatCode>
                <c:ptCount val="4"/>
                <c:pt idx="0">
                  <c:v>2.844663139863</c:v>
                </c:pt>
                <c:pt idx="1">
                  <c:v>0.36694445045099999</c:v>
                </c:pt>
                <c:pt idx="2">
                  <c:v>3.0083185763200002</c:v>
                </c:pt>
                <c:pt idx="3">
                  <c:v>0.34255005126499999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DEE-1948-8F84-2A3B64C32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6392896"/>
        <c:axId val="705837200"/>
      </c:barChart>
      <c:catAx>
        <c:axId val="706392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Cement Type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5837200"/>
        <c:crossesAt val="1.0000000000000002E-2"/>
        <c:auto val="1"/>
        <c:lblAlgn val="ctr"/>
        <c:lblOffset val="100"/>
        <c:noMultiLvlLbl val="0"/>
      </c:catAx>
      <c:valAx>
        <c:axId val="705837200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Atomic Percent</a:t>
                </a:r>
              </a:p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(Logaramithic Scale)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392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691930</xdr:colOff>
      <xdr:row>11</xdr:row>
      <xdr:rowOff>7883</xdr:rowOff>
    </xdr:from>
    <xdr:to>
      <xdr:col>10</xdr:col>
      <xdr:colOff>29195</xdr:colOff>
      <xdr:row>24</xdr:row>
      <xdr:rowOff>94301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DCBCAD-D281-7A4D-8F6D-F02ECD6186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261273</xdr:colOff>
      <xdr:row>11</xdr:row>
      <xdr:rowOff>19647</xdr:rowOff>
    </xdr:from>
    <xdr:to>
      <xdr:col>10</xdr:col>
      <xdr:colOff>419696</xdr:colOff>
      <xdr:row>24</xdr:row>
      <xdr:rowOff>145577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20F882-636E-0949-A9A5-5B9C4DEF25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32E04-742E-6E46-94DB-19C8C588288E}">
  <dimension ref="B1:N10"/>
  <sheetViews>
    <sheetView topLeftCell="D1" zoomScale="117" workbookViewId="0">
      <selection activeCell="N16" sqref="N16"/>
    </sheetView>
  </sheetViews>
  <sheetFormatPr baseColWidth="10" defaultRowHeight="16"/>
  <sheetData>
    <row r="1" spans="2:14">
      <c r="C1" s="2" t="s">
        <v>12</v>
      </c>
      <c r="D1" s="2"/>
      <c r="E1" s="2"/>
      <c r="F1" s="3">
        <v>1E-3</v>
      </c>
      <c r="G1" s="2"/>
      <c r="H1" s="2"/>
      <c r="I1" s="2" t="s">
        <v>13</v>
      </c>
      <c r="J1" s="2"/>
      <c r="K1" s="2"/>
      <c r="L1" s="2" t="s">
        <v>14</v>
      </c>
      <c r="M1" s="2"/>
      <c r="N1" s="2"/>
    </row>
    <row r="2" spans="2:14">
      <c r="B2" t="s">
        <v>0</v>
      </c>
      <c r="C2" s="1" t="s">
        <v>9</v>
      </c>
      <c r="D2" s="1" t="s">
        <v>10</v>
      </c>
      <c r="E2" s="1" t="s">
        <v>11</v>
      </c>
      <c r="F2" s="1" t="s">
        <v>9</v>
      </c>
      <c r="G2" s="1" t="s">
        <v>10</v>
      </c>
      <c r="H2" s="1" t="s">
        <v>11</v>
      </c>
      <c r="I2" s="1" t="s">
        <v>9</v>
      </c>
      <c r="J2" s="1" t="s">
        <v>10</v>
      </c>
      <c r="K2" s="1" t="s">
        <v>11</v>
      </c>
      <c r="L2" s="1" t="s">
        <v>9</v>
      </c>
      <c r="M2" s="1" t="s">
        <v>10</v>
      </c>
      <c r="N2" s="1" t="s">
        <v>11</v>
      </c>
    </row>
    <row r="3" spans="2:14">
      <c r="B3" s="1" t="s">
        <v>1</v>
      </c>
      <c r="C3">
        <v>8.2113996962140003</v>
      </c>
      <c r="D3">
        <v>7.2878870455060003</v>
      </c>
      <c r="E3">
        <v>13.707669126860001</v>
      </c>
      <c r="F3">
        <v>13.077375314885</v>
      </c>
      <c r="G3">
        <v>12.349042805516</v>
      </c>
      <c r="H3">
        <v>21.240497995942</v>
      </c>
      <c r="I3">
        <v>11.171073937288</v>
      </c>
      <c r="J3">
        <v>10.846424707331</v>
      </c>
      <c r="K3">
        <v>18.966702754648001</v>
      </c>
      <c r="L3">
        <v>9.9051022177579995</v>
      </c>
      <c r="M3">
        <v>9.7303003574180007</v>
      </c>
      <c r="N3">
        <v>16.936767968948999</v>
      </c>
    </row>
    <row r="4" spans="2:14">
      <c r="B4" s="1" t="s">
        <v>2</v>
      </c>
      <c r="C4">
        <v>42.771752989042</v>
      </c>
      <c r="D4">
        <v>37.961336197789002</v>
      </c>
      <c r="E4">
        <v>53.601746615731997</v>
      </c>
      <c r="F4">
        <v>43.290763152655003</v>
      </c>
      <c r="G4">
        <v>40.879723521210003</v>
      </c>
      <c r="H4">
        <v>52.785521839220998</v>
      </c>
      <c r="I4">
        <v>42.577324144841</v>
      </c>
      <c r="J4">
        <v>41.339959181112</v>
      </c>
      <c r="K4">
        <v>54.268865951509</v>
      </c>
      <c r="L4">
        <v>43.855021158589999</v>
      </c>
      <c r="M4">
        <v>43.081082726127001</v>
      </c>
      <c r="N4">
        <v>56.294552563487997</v>
      </c>
    </row>
    <row r="5" spans="2:14">
      <c r="B5" s="1" t="s">
        <v>3</v>
      </c>
      <c r="C5">
        <v>2.1080452004539998</v>
      </c>
      <c r="D5">
        <v>1.870959382821</v>
      </c>
      <c r="E5">
        <v>1.739041239659</v>
      </c>
      <c r="F5">
        <v>1.0596744184210001</v>
      </c>
      <c r="G5">
        <v>1.0006568166700001</v>
      </c>
      <c r="H5">
        <v>0.85055048894200003</v>
      </c>
      <c r="I5">
        <v>0.89844708768299997</v>
      </c>
      <c r="J5">
        <v>0.87233678201200004</v>
      </c>
      <c r="K5">
        <v>0.75382920431400002</v>
      </c>
      <c r="L5">
        <v>0.95533916495899995</v>
      </c>
      <c r="M5">
        <v>0.93847966572200003</v>
      </c>
      <c r="N5">
        <v>0.80725863654800001</v>
      </c>
    </row>
    <row r="6" spans="2:14">
      <c r="B6" s="1" t="s">
        <v>4</v>
      </c>
      <c r="C6">
        <v>1.704777841664</v>
      </c>
      <c r="D6">
        <v>1.513046351094</v>
      </c>
      <c r="E6">
        <v>1.2668542294889999</v>
      </c>
      <c r="F6">
        <v>1.0027441934379999</v>
      </c>
      <c r="G6">
        <v>0.94689726872400004</v>
      </c>
      <c r="H6">
        <v>0.72501450564500003</v>
      </c>
      <c r="I6">
        <v>0.92513928943500001</v>
      </c>
      <c r="J6">
        <v>0.898253265799</v>
      </c>
      <c r="K6">
        <v>0.69922423121800004</v>
      </c>
      <c r="L6">
        <v>0.80968691180300001</v>
      </c>
      <c r="M6">
        <v>0.795397833773</v>
      </c>
      <c r="N6">
        <v>0.61631271605899995</v>
      </c>
    </row>
    <row r="7" spans="2:14">
      <c r="B7" s="1" t="s">
        <v>5</v>
      </c>
      <c r="C7">
        <v>6.1930731604010001</v>
      </c>
      <c r="D7">
        <v>5.4965559255830003</v>
      </c>
      <c r="E7">
        <v>4.421296477347</v>
      </c>
      <c r="F7">
        <v>7.2225766263509996</v>
      </c>
      <c r="G7">
        <v>6.8203217983200002</v>
      </c>
      <c r="H7">
        <v>5.0168749035909999</v>
      </c>
      <c r="I7">
        <v>6.3156238479690003</v>
      </c>
      <c r="J7">
        <v>6.1320817435609998</v>
      </c>
      <c r="K7">
        <v>4.5857478885210003</v>
      </c>
      <c r="L7">
        <v>7.9011183659570001</v>
      </c>
      <c r="M7">
        <v>7.7616821280690003</v>
      </c>
      <c r="N7">
        <v>5.7777287790629996</v>
      </c>
    </row>
    <row r="8" spans="2:14">
      <c r="B8" s="1" t="s">
        <v>6</v>
      </c>
      <c r="C8">
        <v>0.53340187067199996</v>
      </c>
      <c r="D8">
        <v>0.47341168706100001</v>
      </c>
      <c r="E8">
        <v>0.33353033055999998</v>
      </c>
      <c r="F8">
        <v>0.93703233121499996</v>
      </c>
      <c r="G8">
        <v>0.88484516882800002</v>
      </c>
      <c r="H8">
        <v>0.57007639879600003</v>
      </c>
      <c r="I8">
        <v>0.86476438476200002</v>
      </c>
      <c r="J8">
        <v>0.83963295217300005</v>
      </c>
      <c r="K8">
        <v>0.54995744471899999</v>
      </c>
      <c r="L8">
        <v>1.0611106987600001</v>
      </c>
      <c r="M8">
        <v>1.042384579625</v>
      </c>
      <c r="N8">
        <v>0.67962077826699996</v>
      </c>
    </row>
    <row r="9" spans="2:14">
      <c r="B9" s="1" t="s">
        <v>7</v>
      </c>
      <c r="C9">
        <v>46.480403564199001</v>
      </c>
      <c r="D9">
        <v>41.252885444314998</v>
      </c>
      <c r="E9">
        <v>23.253559267469999</v>
      </c>
      <c r="F9">
        <v>36.964447614975001</v>
      </c>
      <c r="G9">
        <v>34.905746366399001</v>
      </c>
      <c r="H9">
        <v>17.992911900163001</v>
      </c>
      <c r="I9">
        <v>38.153293678582003</v>
      </c>
      <c r="J9">
        <v>37.044498097907002</v>
      </c>
      <c r="K9">
        <v>19.413421021617999</v>
      </c>
      <c r="L9">
        <v>35.712710307023002</v>
      </c>
      <c r="M9">
        <v>35.082464595043</v>
      </c>
      <c r="N9">
        <v>18.300692047218</v>
      </c>
    </row>
    <row r="10" spans="2:14">
      <c r="B10" s="1" t="s">
        <v>8</v>
      </c>
      <c r="C10">
        <v>4.6690304766370003</v>
      </c>
      <c r="D10">
        <v>4.14391796583</v>
      </c>
      <c r="E10">
        <v>1.6763027128829999</v>
      </c>
      <c r="F10">
        <v>2.3432726930930001</v>
      </c>
      <c r="G10">
        <v>2.212766254331</v>
      </c>
      <c r="H10">
        <v>0.81855196770000005</v>
      </c>
      <c r="I10">
        <v>2.0874787322419999</v>
      </c>
      <c r="J10">
        <v>2.0268132701049999</v>
      </c>
      <c r="K10">
        <v>0.76225150345199999</v>
      </c>
      <c r="L10">
        <v>1.5963804918160001</v>
      </c>
      <c r="M10">
        <v>1.568208114223</v>
      </c>
      <c r="N10">
        <v>0.58706651041000002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D6DC2-0526-7E46-8964-CA2CBFF21A8D}">
  <dimension ref="B1:N10"/>
  <sheetViews>
    <sheetView tabSelected="1" workbookViewId="0">
      <selection activeCell="O14" sqref="O14"/>
    </sheetView>
  </sheetViews>
  <sheetFormatPr baseColWidth="10" defaultRowHeight="16"/>
  <sheetData>
    <row r="1" spans="2:14">
      <c r="C1" s="4" t="s">
        <v>12</v>
      </c>
      <c r="D1" s="4"/>
      <c r="E1" s="4"/>
      <c r="F1" s="5">
        <v>1E-3</v>
      </c>
      <c r="G1" s="4"/>
      <c r="H1" s="4"/>
      <c r="I1" s="4" t="s">
        <v>13</v>
      </c>
      <c r="J1" s="4"/>
      <c r="K1" s="4"/>
      <c r="L1" s="4" t="s">
        <v>14</v>
      </c>
      <c r="M1" s="4"/>
      <c r="N1" s="4"/>
    </row>
    <row r="2" spans="2:14">
      <c r="B2" t="s">
        <v>0</v>
      </c>
      <c r="C2" s="1" t="s">
        <v>9</v>
      </c>
      <c r="D2" s="1" t="s">
        <v>10</v>
      </c>
      <c r="E2" s="1" t="s">
        <v>11</v>
      </c>
      <c r="F2" s="1" t="s">
        <v>9</v>
      </c>
      <c r="G2" s="1" t="s">
        <v>10</v>
      </c>
      <c r="H2" s="1" t="s">
        <v>11</v>
      </c>
      <c r="I2" s="1" t="s">
        <v>9</v>
      </c>
      <c r="J2" s="1" t="s">
        <v>10</v>
      </c>
      <c r="K2" s="1" t="s">
        <v>11</v>
      </c>
      <c r="L2" s="1" t="s">
        <v>9</v>
      </c>
      <c r="M2" s="1" t="s">
        <v>10</v>
      </c>
      <c r="N2" s="1" t="s">
        <v>11</v>
      </c>
    </row>
    <row r="3" spans="2:14">
      <c r="B3" s="1" t="s">
        <v>1</v>
      </c>
      <c r="C3">
        <v>7.9021277622639996</v>
      </c>
      <c r="D3">
        <v>7.1579901520130003</v>
      </c>
      <c r="E3">
        <v>13.344618643134</v>
      </c>
      <c r="F3">
        <v>12.277087815274999</v>
      </c>
      <c r="G3">
        <v>11.262714869722</v>
      </c>
      <c r="H3">
        <v>19.310067387326999</v>
      </c>
      <c r="I3">
        <v>8.5501389459170003</v>
      </c>
      <c r="J3">
        <v>8.3247913733309993</v>
      </c>
      <c r="K3">
        <v>15.623463418988999</v>
      </c>
      <c r="L3">
        <v>8.6486822073949998</v>
      </c>
      <c r="M3">
        <v>8.6402806443550002</v>
      </c>
      <c r="N3">
        <v>15.400749765564001</v>
      </c>
    </row>
    <row r="4" spans="2:14">
      <c r="B4" s="1" t="s">
        <v>2</v>
      </c>
      <c r="C4">
        <v>44.357529291067003</v>
      </c>
      <c r="D4">
        <v>40.180413097006998</v>
      </c>
      <c r="E4">
        <v>56.234772013654002</v>
      </c>
      <c r="F4">
        <v>47.043279774851001</v>
      </c>
      <c r="G4">
        <v>43.156410918681999</v>
      </c>
      <c r="H4">
        <v>55.547112775499002</v>
      </c>
      <c r="I4">
        <v>39.334981892325999</v>
      </c>
      <c r="J4">
        <v>38.298268601088999</v>
      </c>
      <c r="K4">
        <v>53.958338431686002</v>
      </c>
      <c r="L4">
        <v>41.268298377131998</v>
      </c>
      <c r="M4">
        <v>41.228209239616</v>
      </c>
      <c r="N4">
        <v>55.167583062493001</v>
      </c>
    </row>
    <row r="5" spans="2:14">
      <c r="B5" s="1" t="s">
        <v>3</v>
      </c>
      <c r="C5">
        <v>0.93189988991200001</v>
      </c>
      <c r="D5">
        <v>0.84414355668899999</v>
      </c>
      <c r="E5">
        <v>0.77770505546799995</v>
      </c>
      <c r="F5">
        <v>0.99147969528299995</v>
      </c>
      <c r="G5">
        <v>0.90956041653499997</v>
      </c>
      <c r="H5">
        <v>0.77064753441900002</v>
      </c>
      <c r="I5">
        <v>0.43072801448600001</v>
      </c>
      <c r="J5">
        <v>0.41937574136799999</v>
      </c>
      <c r="K5">
        <v>0.38894733774399998</v>
      </c>
      <c r="L5">
        <v>0.89385205548000002</v>
      </c>
      <c r="M5">
        <v>0.89298374349700005</v>
      </c>
      <c r="N5">
        <v>0.786576758243</v>
      </c>
    </row>
    <row r="6" spans="2:14">
      <c r="B6" s="1" t="s">
        <v>4</v>
      </c>
      <c r="C6">
        <v>2.7739215895729998</v>
      </c>
      <c r="D6">
        <v>2.5127034158370001</v>
      </c>
      <c r="E6">
        <v>2.0853009156410001</v>
      </c>
      <c r="F6">
        <v>0.70578177551200005</v>
      </c>
      <c r="G6">
        <v>0.64746778857099996</v>
      </c>
      <c r="H6">
        <v>0.49416422349599998</v>
      </c>
      <c r="I6">
        <v>1.8643974415539999</v>
      </c>
      <c r="J6">
        <v>1.8152593584829999</v>
      </c>
      <c r="K6">
        <v>1.5165442051189999</v>
      </c>
      <c r="L6">
        <v>0.71388281231399997</v>
      </c>
      <c r="M6">
        <v>0.71318932730600004</v>
      </c>
      <c r="N6">
        <v>0.56588904165099996</v>
      </c>
    </row>
    <row r="7" spans="2:14">
      <c r="B7" s="1" t="s">
        <v>5</v>
      </c>
      <c r="C7">
        <v>4.9229844401890004</v>
      </c>
      <c r="D7">
        <v>4.4593905846049999</v>
      </c>
      <c r="E7">
        <v>3.5553928136959998</v>
      </c>
      <c r="F7">
        <v>6.417832906638</v>
      </c>
      <c r="G7">
        <v>5.8875706679439999</v>
      </c>
      <c r="H7">
        <v>4.316918403022</v>
      </c>
      <c r="I7">
        <v>3.7026144343329999</v>
      </c>
      <c r="J7">
        <v>3.6050282804379998</v>
      </c>
      <c r="K7">
        <v>2.8934077434229999</v>
      </c>
      <c r="L7">
        <v>9.3483507779749999</v>
      </c>
      <c r="M7">
        <v>9.3392695380250004</v>
      </c>
      <c r="N7">
        <v>7.1190809636020003</v>
      </c>
    </row>
    <row r="8" spans="2:14">
      <c r="B8" s="1" t="s">
        <v>6</v>
      </c>
      <c r="C8">
        <v>0.52045642589399999</v>
      </c>
      <c r="D8">
        <v>0.47144542371100001</v>
      </c>
      <c r="E8">
        <v>0.32921595446399998</v>
      </c>
      <c r="F8">
        <v>0.93532049533100003</v>
      </c>
      <c r="G8">
        <v>0.85804127242700001</v>
      </c>
      <c r="H8">
        <v>0.55104016669599998</v>
      </c>
      <c r="I8">
        <v>0.48254124166399998</v>
      </c>
      <c r="J8">
        <v>0.46982337846099997</v>
      </c>
      <c r="K8">
        <v>0.33027291429299999</v>
      </c>
      <c r="L8">
        <v>1.218755117465</v>
      </c>
      <c r="M8">
        <v>1.21757118589</v>
      </c>
      <c r="N8">
        <v>0.81291054276399999</v>
      </c>
    </row>
    <row r="9" spans="2:14">
      <c r="B9" s="1" t="s">
        <v>7</v>
      </c>
      <c r="C9">
        <v>41.154680489242999</v>
      </c>
      <c r="D9">
        <v>37.279174231783003</v>
      </c>
      <c r="E9">
        <v>20.828331464080001</v>
      </c>
      <c r="F9">
        <v>39.550929442159998</v>
      </c>
      <c r="G9">
        <v>36.283102950958003</v>
      </c>
      <c r="H9">
        <v>18.643105059090999</v>
      </c>
      <c r="I9">
        <v>40.686628757976997</v>
      </c>
      <c r="J9">
        <v>39.614291444476002</v>
      </c>
      <c r="K9">
        <v>22.280707372426001</v>
      </c>
      <c r="L9">
        <v>37.110972551652999</v>
      </c>
      <c r="M9">
        <v>37.074921952513002</v>
      </c>
      <c r="N9">
        <v>19.804659814417001</v>
      </c>
    </row>
    <row r="10" spans="2:14">
      <c r="B10" s="1" t="s">
        <v>8</v>
      </c>
      <c r="C10">
        <v>7.8323016770680001</v>
      </c>
      <c r="D10">
        <v>7.0947395383530001</v>
      </c>
      <c r="E10">
        <v>2.844663139863</v>
      </c>
      <c r="F10">
        <v>1.084757292523</v>
      </c>
      <c r="G10">
        <v>0.99513111516099995</v>
      </c>
      <c r="H10">
        <v>0.36694445045099999</v>
      </c>
      <c r="I10">
        <v>7.6549148572870003</v>
      </c>
      <c r="J10">
        <v>7.4531618223529996</v>
      </c>
      <c r="K10">
        <v>3.0083185763200002</v>
      </c>
      <c r="L10">
        <v>0.89444325508800004</v>
      </c>
      <c r="M10">
        <v>0.89357436879899999</v>
      </c>
      <c r="N10">
        <v>0.34255005126499999</v>
      </c>
    </row>
  </sheetData>
  <mergeCells count="4">
    <mergeCell ref="C1:E1"/>
    <mergeCell ref="F1:H1"/>
    <mergeCell ref="I1:K1"/>
    <mergeCell ref="L1:N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50x50</vt:lpstr>
      <vt:lpstr>10x10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2020-04-01T18:52:41Z</dcterms:created>
  <dcterms:modified xsi:type="dcterms:W3CDTF">2020-04-04T17:55:18Z</dcterms:modified>
</cp:coreProperties>
</file>